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ember 2026" sheetId="1" r:id="rId1"/>
    <sheet name="October 2026" sheetId="2" r:id="rId2"/>
    <sheet name="November 2026" sheetId="3" r:id="rId3"/>
    <sheet name="December 2026" sheetId="4" r:id="rId4"/>
    <sheet name="January 2027" sheetId="5" r:id="rId5"/>
    <sheet name="February 2027" sheetId="6" r:id="rId6"/>
    <sheet name="March 2027" sheetId="7" r:id="rId7"/>
    <sheet name="April 2027" sheetId="8" r:id="rId8"/>
    <sheet name="May 2027" sheetId="9" r:id="rId9"/>
    <sheet name="June 2027" sheetId="10" r:id="rId10"/>
    <sheet name="July 2027" sheetId="11" r:id="rId11"/>
    <sheet name="August 2027" sheetId="12" r:id="rId12"/>
    <sheet name="School dates" sheetId="13" r:id="rId13"/>
    <sheet name="Info" sheetId="14" r:id="rId14"/>
  </sheets>
  <definedNames>
    <definedName name="_xlnm.Print_Area" localSheetId="7">'April 2027'!$A$1:$G$14</definedName>
    <definedName name="_xlnm.Print_Area" localSheetId="11">'August 2027'!$A$1:$G$14</definedName>
    <definedName name="_xlnm.Print_Area" localSheetId="3">'December 2026'!$A$1:$G$14</definedName>
    <definedName name="_xlnm.Print_Area" localSheetId="5">'February 2027'!$A$1:$G$14</definedName>
    <definedName name="_xlnm.Print_Area" localSheetId="13">Info!$A$1:$A$7</definedName>
    <definedName name="_xlnm.Print_Area" localSheetId="4">'January 2027'!$A$1:$G$16</definedName>
    <definedName name="_xlnm.Print_Area" localSheetId="10">'July 2027'!$A$1:$G$14</definedName>
    <definedName name="_xlnm.Print_Area" localSheetId="9">'June 2027'!$A$1:$G$14</definedName>
    <definedName name="_xlnm.Print_Area" localSheetId="6">'March 2027'!$A$1:$G$14</definedName>
    <definedName name="_xlnm.Print_Area" localSheetId="8">'May 2027'!$A$1:$G$16</definedName>
    <definedName name="_xlnm.Print_Area" localSheetId="2">'November 2026'!$A$1:$G$14</definedName>
    <definedName name="_xlnm.Print_Area" localSheetId="1">'October 2026'!$A$1:$G$14</definedName>
    <definedName name="_xlnm.Print_Area" localSheetId="12">'School dates'!$A$1:$B$24</definedName>
    <definedName name="_xlnm.Print_Area" localSheetId="0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<sst xmlns="http://schemas.openxmlformats.org/spreadsheetml/2006/main" count="133" uniqueCount="32">
  <si>
    <t>September 2026</t>
  </si>
  <si>
    <t>Madrid · primary and second-cycle preschool</t>
  </si>
  <si>
    <t>Sunday</t>
  </si>
  <si>
    <t>Monday</t>
  </si>
  <si>
    <t>Tuesday</t>
  </si>
  <si>
    <t>Wednesday</t>
  </si>
  <si>
    <t>Thursday</t>
  </si>
  <si>
    <t>Friday</t>
  </si>
  <si>
    <t>Saturday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</si>
  <si>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</si>
  <si>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</si>
  <si>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</si>
  <si>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</si>
  <si>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</si>
  <si>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</si>
  <si>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</si>
  <si>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</si>
  <si>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</si>
  <si>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</si>
  <si>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</si>
  <si>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Date</t>
  </si>
  <si>
    <t>School event</t>
  </si>
  <si>
    <t>Primary classes begin</t>
  </si>
  <si>
    <t>No classes</t>
  </si>
  <si>
    <t>Break begins</t>
  </si>
  <si>
    <t>Last day of break</t>
  </si>
  <si>
    <t>Primary classes end</t>
  </si>
  <si>
    <t>2026–2027 Madrid primary school</t>
  </si>
  <si>
    <t>Calendar for publicly funded primary schools, second-cycle preschool and special education in Madrid.</t>
  </si>
  <si>
    <t>Breaks run December 23–January 6 and March 20–28, inclusive. Adjacent days without classes are marked separately.</t>
  </si>
  <si>
    <t>Add applicable local and 2027 holidays from the BOCM. Check changes announced by your school; this is not a calendar for all of Spain.</t>
  </si>
  <si>
    <t>https://www.bocm.es/boletin/CM_Orden_BOCM/2026/06/04/BOCM-20260604-13.PDF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</si>
</sst>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IFERROR(INDEX('School dates'!$B$5:$B$64,MATCH(A7,'School dates'!$A$5:$A$64,0)),"")</f>
        <v/>
      </c>
      <c r="B8" s="6" t="str">
        <f>IFERROR(INDEX('School dates'!$B$5:$B$64,MATCH(B7,'School dates'!$A$5:$A$64,0)),"")</f>
        <v>Primary classes begin</v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IFERROR(INDEX('School dates'!$B$5:$B$64,MATCH(A9,'School dates'!$A$5:$A$64,0)),"")</f>
        <v/>
      </c>
      <c r="B10" s="6" t="str">
        <f>IFERROR(INDEX('School dates'!$B$5:$B$64,MATCH(B9,'School dates'!$A$5:$A$64,0)),"")</f>
        <v>No classes</v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IFERROR(INDEX('School dates'!$B$5:$B$64,MATCH(A5,'School dates'!$A$5:$A$64,0)),"")</f>
        <v/>
      </c>
      <c r="B6" s="6" t="str">
        <f>IFERROR(INDEX('School dates'!$B$5:$B$64,MATCH(B5,'School dates'!$A$5:$A$64,0)),"")</f>
        <v>No classes</v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IFERROR(INDEX('School dates'!$B$5:$B$64,MATCH(A7,'School dates'!$A$5:$A$64,0)),"")</f>
        <v/>
      </c>
      <c r="B8" s="6" t="str">
        <f>IFERROR(INDEX('School dates'!$B$5:$B$64,MATCH(B7,'School dates'!$A$5:$A$64,0)),"")</f>
        <v>No classes</v>
      </c>
      <c r="C8" s="6" t="str">
        <f>IFERROR(INDEX('School dates'!$B$5:$B$64,MATCH(C7,'School dates'!$A$5:$A$64,0)),"")</f>
        <v>No classes</v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 t="str">
        <f>IFERROR(INDEX('School dates'!$B$5:$B$64,MATCH(D11,'School dates'!$A$5:$A$64,0)),"")</f>
        <v>Break begins</v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 t="str">
        <f>IFERROR(INDEX('School dates'!$B$5:$B$64,MATCH(D7,'School dates'!$A$5:$A$64,0)),"")</f>
        <v>Last day of break</v>
      </c>
      <c r="E8" s="6" t="str">
        <f>IFERROR(INDEX('School dates'!$B$5:$B$64,MATCH(E7,'School dates'!$A$5:$A$64,0)),"")</f>
        <v>No classes</v>
      </c>
      <c r="F8" s="6" t="str">
        <f>IFERROR(INDEX('School dates'!$B$5:$B$64,MATCH(F7,'School dates'!$A$5:$A$64,0)),"")</f>
        <v>No classes</v>
      </c>
      <c r="G8" s="6">
        <f>IFERROR(INDEX('School dates'!$B$5:$B$64,MATCH(G7,'School dates'!$A$5:$A$64,0)),"")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 t="str">
        <f>IFERROR(INDEX('School dates'!$B$5:$B$64,MATCH(F7,'School dates'!$A$5:$A$64,0)),"")</f>
        <v>No classes</v>
      </c>
      <c r="G8" s="6">
        <f>IFERROR(INDEX('School dates'!$B$5:$B$64,MATCH(G7,'School dates'!$A$5:$A$64,0)),"")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IFERROR(INDEX('School dates'!$B$5:$B$64,MATCH(A9,'School dates'!$A$5:$A$64,0)),"")</f>
        <v/>
      </c>
      <c r="B10" s="6" t="str">
        <f>IFERROR(INDEX('School dates'!$B$5:$B$64,MATCH(B9,'School dates'!$A$5:$A$64,0)),"")</f>
        <v>No classes</v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 t="str">
        <f>IFERROR(INDEX('School dates'!$B$5:$B$64,MATCH(F9,'School dates'!$A$5:$A$64,0)),"")</f>
        <v>No classes</v>
      </c>
      <c r="G10" s="6" t="str">
        <f>IFERROR(INDEX('School dates'!$B$5:$B$64,MATCH(G9,'School dates'!$A$5:$A$64,0)),"")</f>
        <v>Break begins</v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 t="str">
        <f>IFERROR(INDEX('School dates'!$B$5:$B$64,MATCH(A13,'School dates'!$A$5:$A$64,0)),"")</f>
        <v>Last day of break</v>
      </c>
      <c r="B14" s="6" t="str">
        <f>IFERROR(INDEX('School dates'!$B$5:$B$64,MATCH(B13,'School dates'!$A$5:$A$64,0)),"")</f>
        <v>No classes</v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IFERROR(INDEX('School dates'!$B$5:$B$64,MATCH(G5,'School dates'!$A$5:$A$64,0)),"")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IFERROR(INDEX('School dates'!$B$5:$B$64,MATCH(A15,'School dates'!$A$5:$A$64,0)),"")</f>
        <v/>
      </c>
      <c r="B16" s="6">
        <f>IFERROR(INDEX('School dates'!$B$5:$B$64,MATCH(B15,'School dates'!$A$5:$A$64,0)),"")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 t="str">
        <f>IFERROR(INDEX('School dates'!$B$5:$B$64,MATCH(F9,'School dates'!$A$5:$A$64,0)),"")</f>
        <v>Primary classes end</v>
      </c>
      <c r="G10" s="6">
        <f>IFERROR(INDEX('School dates'!$B$5:$B$64,MATCH(G9,'School dates'!$A$5:$A$64,0)),"")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>
        <f>IFERROR(INDEX('School dates'!$B$5:$B$64,MATCH(D13,'School dates'!$A$5:$A$64,0)),"")</f>
        <v/>
      </c>
      <c r="E14" s="6">
        <f>IFERROR(INDEX('School dates'!$B$5:$B$64,MATCH(E13,'School dates'!$A$5:$A$64,0)),"")</f>
        <v/>
      </c>
      <c r="F14" s="6">
        <f>IFERROR(INDEX('School dates'!$B$5:$B$64,MATCH(F13,'School dates'!$A$5:$A$64,0)),"")</f>
        <v/>
      </c>
      <c r="G14" s="6">
        <f>IFERROR(INDEX('School dates'!$B$5:$B$64,MATCH(G13,'School dates'!$A$5:$A$64,0)),"")</f>
        <v/>
      </c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IFERROR(INDEX('School dates'!$B$5:$B$64,MATCH(A5,'School dates'!$A$5:$A$64,0)),"")</f>
        <v/>
      </c>
      <c r="B6" s="6">
        <f>IFERROR(INDEX('School dates'!$B$5:$B$64,MATCH(B5,'School dates'!$A$5:$A$64,0)),"")</f>
        <v/>
      </c>
      <c r="C6" s="6">
        <f>IFERROR(INDEX('School dates'!$B$5:$B$64,MATCH(C5,'School dates'!$A$5:$A$64,0)),"")</f>
        <v/>
      </c>
      <c r="D6" s="6">
        <f>IFERROR(INDEX('School dates'!$B$5:$B$64,MATCH(D5,'School dates'!$A$5:$A$64,0)),"")</f>
        <v/>
      </c>
      <c r="E6" s="6">
        <f>IFERROR(INDEX('School dates'!$B$5:$B$64,MATCH(E5,'School dates'!$A$5:$A$64,0)),"")</f>
        <v/>
      </c>
      <c r="F6" s="6">
        <f>IFERROR(INDEX('School dates'!$B$5:$B$64,MATCH(F5,'School dates'!$A$5:$A$64,0)),"")</f>
        <v/>
      </c>
      <c r="G6" s="6">
        <f>IFERROR(INDEX('School dates'!$B$5:$B$64,MATCH(G5,'School dates'!$A$5:$A$64,0)),"")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IFERROR(INDEX('School dates'!$B$5:$B$64,MATCH(A7,'School dates'!$A$5:$A$64,0)),"")</f>
        <v/>
      </c>
      <c r="B8" s="6">
        <f>IFERROR(INDEX('School dates'!$B$5:$B$64,MATCH(B7,'School dates'!$A$5:$A$64,0)),"")</f>
        <v/>
      </c>
      <c r="C8" s="6">
        <f>IFERROR(INDEX('School dates'!$B$5:$B$64,MATCH(C7,'School dates'!$A$5:$A$64,0)),"")</f>
        <v/>
      </c>
      <c r="D8" s="6">
        <f>IFERROR(INDEX('School dates'!$B$5:$B$64,MATCH(D7,'School dates'!$A$5:$A$64,0)),"")</f>
        <v/>
      </c>
      <c r="E8" s="6">
        <f>IFERROR(INDEX('School dates'!$B$5:$B$64,MATCH(E7,'School dates'!$A$5:$A$64,0)),"")</f>
        <v/>
      </c>
      <c r="F8" s="6">
        <f>IFERROR(INDEX('School dates'!$B$5:$B$64,MATCH(F7,'School dates'!$A$5:$A$64,0)),"")</f>
        <v/>
      </c>
      <c r="G8" s="6">
        <f>IFERROR(INDEX('School dates'!$B$5:$B$64,MATCH(G7,'School dates'!$A$5:$A$64,0)),"")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IFERROR(INDEX('School dates'!$B$5:$B$64,MATCH(A9,'School dates'!$A$5:$A$64,0)),"")</f>
        <v/>
      </c>
      <c r="B10" s="6">
        <f>IFERROR(INDEX('School dates'!$B$5:$B$64,MATCH(B9,'School dates'!$A$5:$A$64,0)),"")</f>
        <v/>
      </c>
      <c r="C10" s="6">
        <f>IFERROR(INDEX('School dates'!$B$5:$B$64,MATCH(C9,'School dates'!$A$5:$A$64,0)),"")</f>
        <v/>
      </c>
      <c r="D10" s="6">
        <f>IFERROR(INDEX('School dates'!$B$5:$B$64,MATCH(D9,'School dates'!$A$5:$A$64,0)),"")</f>
        <v/>
      </c>
      <c r="E10" s="6">
        <f>IFERROR(INDEX('School dates'!$B$5:$B$64,MATCH(E9,'School dates'!$A$5:$A$64,0)),"")</f>
        <v/>
      </c>
      <c r="F10" s="6">
        <f>IFERROR(INDEX('School dates'!$B$5:$B$64,MATCH(F9,'School dates'!$A$5:$A$64,0)),"")</f>
        <v/>
      </c>
      <c r="G10" s="6">
        <f>IFERROR(INDEX('School dates'!$B$5:$B$64,MATCH(G9,'School dates'!$A$5:$A$64,0)),"")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IFERROR(INDEX('School dates'!$B$5:$B$64,MATCH(A11,'School dates'!$A$5:$A$64,0)),"")</f>
        <v/>
      </c>
      <c r="B12" s="6">
        <f>IFERROR(INDEX('School dates'!$B$5:$B$64,MATCH(B11,'School dates'!$A$5:$A$64,0)),"")</f>
        <v/>
      </c>
      <c r="C12" s="6">
        <f>IFERROR(INDEX('School dates'!$B$5:$B$64,MATCH(C11,'School dates'!$A$5:$A$64,0)),"")</f>
        <v/>
      </c>
      <c r="D12" s="6">
        <f>IFERROR(INDEX('School dates'!$B$5:$B$64,MATCH(D11,'School dates'!$A$5:$A$64,0)),"")</f>
        <v/>
      </c>
      <c r="E12" s="6">
        <f>IFERROR(INDEX('School dates'!$B$5:$B$64,MATCH(E11,'School dates'!$A$5:$A$64,0)),"")</f>
        <v/>
      </c>
      <c r="F12" s="6">
        <f>IFERROR(INDEX('School dates'!$B$5:$B$64,MATCH(F11,'School dates'!$A$5:$A$64,0)),"")</f>
        <v/>
      </c>
      <c r="G12" s="6">
        <f>IFERROR(INDEX('School dates'!$B$5:$B$64,MATCH(G11,'School dates'!$A$5:$A$64,0)),"")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IFERROR(INDEX('School dates'!$B$5:$B$64,MATCH(A13,'School dates'!$A$5:$A$64,0)),"")</f>
        <v/>
      </c>
      <c r="B14" s="6">
        <f>IFERROR(INDEX('School dates'!$B$5:$B$64,MATCH(B13,'School dates'!$A$5:$A$64,0)),"")</f>
        <v/>
      </c>
      <c r="C14" s="6">
        <f>IFERROR(INDEX('School dates'!$B$5:$B$64,MATCH(C13,'School dates'!$A$5:$A$64,0)),"")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AND(ISNUMBER(A5),COUNTIF('School dates'!$A$5:$A$64,A5)&gt;0)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46272</v>
      </c>
      <c r="B5" s="8" t="s">
        <v>22</v>
      </c>
    </row>
    <row r="6" spans="1:2">
      <c r="A6" s="7">
        <v>46307</v>
      </c>
      <c r="B6" s="8" t="s">
        <v>23</v>
      </c>
    </row>
    <row r="7" spans="1:2">
      <c r="A7" s="7">
        <v>46328</v>
      </c>
      <c r="B7" s="8" t="s">
        <v>23</v>
      </c>
    </row>
    <row r="8" spans="1:2">
      <c r="A8" s="7">
        <v>46363</v>
      </c>
      <c r="B8" s="8" t="s">
        <v>23</v>
      </c>
    </row>
    <row r="9" spans="1:2">
      <c r="A9" s="7">
        <v>46364</v>
      </c>
      <c r="B9" s="8" t="s">
        <v>23</v>
      </c>
    </row>
    <row r="10" spans="1:2">
      <c r="A10" s="7">
        <v>46379</v>
      </c>
      <c r="B10" s="8" t="s">
        <v>24</v>
      </c>
    </row>
    <row r="11" spans="1:2">
      <c r="A11" s="7">
        <v>46393</v>
      </c>
      <c r="B11" s="8" t="s">
        <v>25</v>
      </c>
    </row>
    <row r="12" spans="1:2">
      <c r="A12" s="7">
        <v>46394</v>
      </c>
      <c r="B12" s="8" t="s">
        <v>23</v>
      </c>
    </row>
    <row r="13" spans="1:2">
      <c r="A13" s="7">
        <v>46395</v>
      </c>
      <c r="B13" s="8" t="s">
        <v>23</v>
      </c>
    </row>
    <row r="14" spans="1:2">
      <c r="A14" s="7">
        <v>46430</v>
      </c>
      <c r="B14" s="8" t="s">
        <v>23</v>
      </c>
    </row>
    <row r="15" spans="1:2">
      <c r="A15" s="7">
        <v>46433</v>
      </c>
      <c r="B15" s="8" t="s">
        <v>23</v>
      </c>
    </row>
    <row r="16" spans="1:2">
      <c r="A16" s="7">
        <v>46465</v>
      </c>
      <c r="B16" s="8" t="s">
        <v>23</v>
      </c>
    </row>
    <row r="17" spans="1:2">
      <c r="A17" s="7">
        <v>46466</v>
      </c>
      <c r="B17" s="8" t="s">
        <v>24</v>
      </c>
    </row>
    <row r="18" spans="1:2">
      <c r="A18" s="7">
        <v>46474</v>
      </c>
      <c r="B18" s="8" t="s">
        <v>25</v>
      </c>
    </row>
    <row r="19" spans="1:2">
      <c r="A19" s="7">
        <v>46475</v>
      </c>
      <c r="B19" s="8" t="s">
        <v>23</v>
      </c>
    </row>
    <row r="20" spans="1:2">
      <c r="A20" s="7">
        <v>46556</v>
      </c>
      <c r="B20" s="8" t="s">
        <v>26</v>
      </c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27</v>
      </c>
    </row>
    <row r="3" spans="1:1" ht="48" customHeight="1">
      <c r="A3" s="9" t="s">
        <v>28</v>
      </c>
    </row>
    <row r="4" spans="1:1" ht="48" customHeight="1">
      <c r="A4" s="9" t="s">
        <v>29</v>
      </c>
    </row>
    <row r="5" spans="1:1" ht="48" customHeight="1">
      <c r="A5" s="9" t="s">
        <v>30</v>
      </c>
    </row>
    <row r="6" spans="1:1" ht="48" customHeight="1">
      <c r="A6" s="9" t="s">
        <v>31</v>
      </c>
    </row>
  </sheetData>
  <pageMargins left="0.5511811023622046" right="0.5511811023622046" top="0.5511811023622046" bottom="0.5511811023622046" header="0.3" footer="0.3"/>
  <pageSetup paperSize="1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School dates</vt:lpstr>
      <vt:lpstr>Info</vt:lpstr>
      <vt:lpstr>'April 2027'!Print_Area</vt:lpstr>
      <vt:lpstr>'August 2027'!Print_Area</vt:lpstr>
      <vt:lpstr>'December 2026'!Print_Area</vt:lpstr>
      <vt:lpstr>'February 2027'!Print_Area</vt:lpstr>
      <vt:lpstr>Info!Print_Area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2026'!Print_Area</vt:lpstr>
      <vt:lpstr>'October 2026'!Print_Area</vt:lpstr>
      <vt:lpstr>'School dates'!Print_Area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2026–2027 Madrid primary school · Temblu</dc:title>
  <dc:subject>Madrid · primary and second-cycle preschool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