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2026'!$A$1:$G$14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2026'!$A$1:$G$16</definedName>
    <definedName name="_xlnm.Print_Area" localSheetId="4">'Mayo 2026'!$A$1:$G$14</definedName>
    <definedName name="_xlnm.Print_Area" localSheetId="10">'Noviembre 2026'!$A$1:$G$16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<sst xmlns="http://schemas.openxmlformats.org/spreadsheetml/2006/main" count="121" uniqueCount="32">
  <si>
    <t>Enero 2026</t>
  </si>
  <si>
    <t>Calendario · Festivos de Inglaterra y Gales</t>
  </si>
  <si>
    <t>Lunes</t>
  </si>
  <si>
    <t>Martes</t>
  </si>
  <si>
    <t>Miércoles</t>
  </si>
  <si>
    <t>Jueves</t>
  </si>
  <si>
    <t>Viernes</t>
  </si>
  <si>
    <t>Sábado</t>
  </si>
  <si>
    <t>Domingo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</si>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</sst>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IFERROR(INDEX('Festivos'!$B$5:$B$64,MATCH(D5,'Festivos'!$A$5:$A$64,0)),"")</f>
        <v>Año Nuevo</v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 t="str">
        <f>IFERROR(INDEX('Festivos'!$B$5:$B$64,MATCH(E5,'Festivos'!$A$5:$A$64,0)),"")</f>
        <v>Viernes Santo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 t="str">
        <f>IFERROR(INDEX('Festivos'!$B$5:$B$64,MATCH(A7,'Festivos'!$A$5:$A$64,0)),"")</f>
        <v>Lunes de Pascua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 t="str">
        <f>IFERROR(INDEX('Festivos'!$B$5:$B$64,MATCH(A7,'Festivos'!$A$5:$A$64,0)),"")</f>
        <v>Festivo de principios de mayo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 t="str">
        <f>IFERROR(INDEX('Festivos'!$B$5:$B$64,MATCH(A13,'Festivos'!$A$5:$A$64,0)),"")</f>
        <v>Festivo de primavera</v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Festivo de verano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</v>
      </c>
      <c r="F12" s="6" t="str">
        <f>IFERROR(INDEX('Festivos'!$B$5:$B$64,MATCH(F11,'Festivos'!$A$5:$A$64,0)),"")</f>
        <v>Boxing Day</v>
      </c>
      <c r="G12" s="6">
        <f>IFERROR(INDEX('Festivos'!$B$5:$B$64,MATCH(G11,'Festivos'!$A$5:$A$64,0)),"")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 t="str">
        <f>IFERROR(INDEX('Festivos'!$B$5:$B$64,MATCH(A13,'Festivos'!$A$5:$A$64,0)),"")</f>
        <v>Boxing Day (día sustitutivo)</v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46115</v>
      </c>
      <c r="B6" s="8" t="s">
        <v>24</v>
      </c>
    </row>
    <row r="7" spans="1:2">
      <c r="A7" s="7">
        <v>46118</v>
      </c>
      <c r="B7" s="8" t="s">
        <v>25</v>
      </c>
    </row>
    <row r="8" spans="1:2">
      <c r="A8" s="7">
        <v>46146</v>
      </c>
      <c r="B8" s="8" t="s">
        <v>26</v>
      </c>
    </row>
    <row r="9" spans="1:2">
      <c r="A9" s="7">
        <v>46167</v>
      </c>
      <c r="B9" s="8" t="s">
        <v>27</v>
      </c>
    </row>
    <row r="10" spans="1:2">
      <c r="A10" s="7">
        <v>46265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>
        <v>46382</v>
      </c>
      <c r="B12" s="8" t="s">
        <v>30</v>
      </c>
    </row>
    <row r="13" spans="1:2">
      <c r="A13" s="7">
        <v>46384</v>
      </c>
      <c r="B13" s="8" t="s">
        <v>31</v>
      </c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