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 2026" sheetId="1" r:id="rId1"/>
    <sheet name="February 2026" sheetId="2" r:id="rId2"/>
    <sheet name="March 2026" sheetId="3" r:id="rId3"/>
    <sheet name="April 2026" sheetId="4" r:id="rId4"/>
    <sheet name="May 2026" sheetId="5" r:id="rId5"/>
    <sheet name="June 2026" sheetId="6" r:id="rId6"/>
    <sheet name="July 2026" sheetId="7" r:id="rId7"/>
    <sheet name="August 2026" sheetId="8" r:id="rId8"/>
    <sheet name="September 2026" sheetId="9" r:id="rId9"/>
    <sheet name="October 2026" sheetId="10" r:id="rId10"/>
    <sheet name="November 2026" sheetId="11" r:id="rId11"/>
    <sheet name="December 2026" sheetId="12" r:id="rId12"/>
    <sheet name="Holidays" sheetId="13" r:id="rId13"/>
  </sheets>
  <definedNames>
    <definedName name="_xlnm.Print_Area" localSheetId="3">'April 2026'!$A$1:$G$14</definedName>
    <definedName name="_xlnm.Print_Area" localSheetId="7">'August 2026'!$A$1:$G$16</definedName>
    <definedName name="_xlnm.Print_Area" localSheetId="11">'December 2026'!$A$1:$G$14</definedName>
    <definedName name="_xlnm.Print_Area" localSheetId="1">'February 2026'!$A$1:$G$12</definedName>
    <definedName name="_xlnm.Print_Area" localSheetId="12">Holidays!$A$1:$B$24</definedName>
    <definedName name="_xlnm.Print_Area" localSheetId="0">'January 2026'!$A$1:$G$14</definedName>
    <definedName name="_xlnm.Print_Area" localSheetId="6">'July 2026'!$A$1:$G$14</definedName>
    <definedName name="_xlnm.Print_Area" localSheetId="5">'June 2026'!$A$1:$G$14</definedName>
    <definedName name="_xlnm.Print_Area" localSheetId="2">'March 2026'!$A$1:$G$14</definedName>
    <definedName name="_xlnm.Print_Area" localSheetId="4">'May 2026'!$A$1:$G$16</definedName>
    <definedName name="_xlnm.Print_Area" localSheetId="10">'November 2026'!$A$1:$G$14</definedName>
    <definedName name="_xlnm.Print_Area" localSheetId="9">'October 2026'!$A$1:$G$14</definedName>
    <definedName name="_xlnm.Print_Area" localSheetId="8">'September 2026'!$A$1:$G$14</definedName>
  </definedNames>
  <calcPr calcId="124519" fullCalcOnLoad="1"/>
</workbook>
</file>

<file path=xl/sharedStrings.xml><?xml version="1.0" encoding="utf-8"?>
<sst xmlns="http://schemas.openxmlformats.org/spreadsheetml/2006/main" count="119" uniqueCount="30">
  <si>
    <t>January 2026</t>
  </si>
  <si>
    <t>Calendar · Mexico holidays</t>
  </si>
  <si>
    <t>Sunday</t>
  </si>
  <si>
    <t>Monday</t>
  </si>
  <si>
    <t>Tuesday</t>
  </si>
  <si>
    <t>Wednesday</t>
  </si>
  <si>
    <t>Thursday</t>
  </si>
  <si>
    <t>Friday</t>
  </si>
  <si>
    <t>Saturday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</si>
  <si>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</si>
  <si>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</si>
  <si>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</si>
  <si>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</si>
  <si>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</si>
  <si>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</si>
  <si>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</si>
  <si>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</si>
  <si>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</si>
  <si>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</si>
  <si>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</si>
  <si>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Mexico holidays</t>
  </si>
  <si>
    <t>Date</t>
  </si>
  <si>
    <t>Holiday</t>
  </si>
  <si>
    <t>New Year’s Day</t>
  </si>
  <si>
    <t>Constitution Day</t>
  </si>
  <si>
    <t>Benito Juárez’s Birthday</t>
  </si>
  <si>
    <t>Labor Day</t>
  </si>
  <si>
    <t>Independence Day</t>
  </si>
  <si>
    <t>Revolution Day</t>
  </si>
  <si>
    <t>Christmas 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</si>
</sst>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46023</v>
      </c>
      <c r="F5" s="5">
        <v>46024</v>
      </c>
      <c r="G5" s="4">
        <v>46025</v>
      </c>
    </row>
    <row r="6" spans="1:7" ht="48" customHeight="1">
      <c r="A6" s="6"/>
      <c r="B6" s="6"/>
      <c r="C6" s="6"/>
      <c r="D6" s="6"/>
      <c r="E6" s="6" t="str">
        <f>IFERROR(INDEX('Holidays'!$B$5:$B$64,MATCH(E5,'Holidays'!$A$5:$A$64,0)),"")</f>
        <v>New Year’s Day</v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46026</v>
      </c>
      <c r="B7" s="5">
        <v>46027</v>
      </c>
      <c r="C7" s="5">
        <v>46028</v>
      </c>
      <c r="D7" s="5">
        <v>46029</v>
      </c>
      <c r="E7" s="5">
        <v>46030</v>
      </c>
      <c r="F7" s="5">
        <v>46031</v>
      </c>
      <c r="G7" s="4">
        <v>46032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46033</v>
      </c>
      <c r="B9" s="5">
        <v>46034</v>
      </c>
      <c r="C9" s="5">
        <v>46035</v>
      </c>
      <c r="D9" s="5">
        <v>46036</v>
      </c>
      <c r="E9" s="5">
        <v>46037</v>
      </c>
      <c r="F9" s="5">
        <v>46038</v>
      </c>
      <c r="G9" s="4">
        <v>46039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46040</v>
      </c>
      <c r="B11" s="5">
        <v>46041</v>
      </c>
      <c r="C11" s="5">
        <v>46042</v>
      </c>
      <c r="D11" s="5">
        <v>46043</v>
      </c>
      <c r="E11" s="5">
        <v>46044</v>
      </c>
      <c r="F11" s="5">
        <v>46045</v>
      </c>
      <c r="G11" s="4">
        <v>46046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46047</v>
      </c>
      <c r="B13" s="5">
        <v>46048</v>
      </c>
      <c r="C13" s="5">
        <v>46049</v>
      </c>
      <c r="D13" s="5">
        <v>46050</v>
      </c>
      <c r="E13" s="5">
        <v>46051</v>
      </c>
      <c r="F13" s="5">
        <v>46052</v>
      </c>
      <c r="G13" s="4">
        <v>46053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46054</v>
      </c>
      <c r="B5" s="5">
        <v>46055</v>
      </c>
      <c r="C5" s="5">
        <v>46056</v>
      </c>
      <c r="D5" s="5">
        <v>46057</v>
      </c>
      <c r="E5" s="5">
        <v>46058</v>
      </c>
      <c r="F5" s="5">
        <v>46059</v>
      </c>
      <c r="G5" s="4">
        <v>46060</v>
      </c>
    </row>
    <row r="6" spans="1:7" ht="48" customHeight="1">
      <c r="A6" s="6">
        <f>IFERROR(INDEX('Holidays'!$B$5:$B$64,MATCH(A5,'Holidays'!$A$5:$A$64,0)),"")</f>
        <v/>
      </c>
      <c r="B6" s="6" t="str">
        <f>IFERROR(INDEX('Holidays'!$B$5:$B$64,MATCH(B5,'Holidays'!$A$5:$A$64,0)),"")</f>
        <v>Constitution Day</v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46061</v>
      </c>
      <c r="B7" s="5">
        <v>46062</v>
      </c>
      <c r="C7" s="5">
        <v>46063</v>
      </c>
      <c r="D7" s="5">
        <v>46064</v>
      </c>
      <c r="E7" s="5">
        <v>46065</v>
      </c>
      <c r="F7" s="5">
        <v>46066</v>
      </c>
      <c r="G7" s="4">
        <v>46067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46068</v>
      </c>
      <c r="B9" s="5">
        <v>46069</v>
      </c>
      <c r="C9" s="5">
        <v>46070</v>
      </c>
      <c r="D9" s="5">
        <v>46071</v>
      </c>
      <c r="E9" s="5">
        <v>46072</v>
      </c>
      <c r="F9" s="5">
        <v>46073</v>
      </c>
      <c r="G9" s="4">
        <v>46074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46075</v>
      </c>
      <c r="B11" s="5">
        <v>46076</v>
      </c>
      <c r="C11" s="5">
        <v>46077</v>
      </c>
      <c r="D11" s="5">
        <v>46078</v>
      </c>
      <c r="E11" s="5">
        <v>46079</v>
      </c>
      <c r="F11" s="5">
        <v>46080</v>
      </c>
      <c r="G11" s="4">
        <v>46081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</sheetData>
  <conditionalFormatting sqref="A5:G12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46082</v>
      </c>
      <c r="B5" s="5">
        <v>46083</v>
      </c>
      <c r="C5" s="5">
        <v>46084</v>
      </c>
      <c r="D5" s="5">
        <v>46085</v>
      </c>
      <c r="E5" s="5">
        <v>46086</v>
      </c>
      <c r="F5" s="5">
        <v>46087</v>
      </c>
      <c r="G5" s="4">
        <v>46088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46089</v>
      </c>
      <c r="B7" s="5">
        <v>46090</v>
      </c>
      <c r="C7" s="5">
        <v>46091</v>
      </c>
      <c r="D7" s="5">
        <v>46092</v>
      </c>
      <c r="E7" s="5">
        <v>46093</v>
      </c>
      <c r="F7" s="5">
        <v>46094</v>
      </c>
      <c r="G7" s="4">
        <v>46095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46096</v>
      </c>
      <c r="B9" s="5">
        <v>46097</v>
      </c>
      <c r="C9" s="5">
        <v>46098</v>
      </c>
      <c r="D9" s="5">
        <v>46099</v>
      </c>
      <c r="E9" s="5">
        <v>46100</v>
      </c>
      <c r="F9" s="5">
        <v>46101</v>
      </c>
      <c r="G9" s="4">
        <v>46102</v>
      </c>
    </row>
    <row r="10" spans="1:7" ht="48" customHeight="1">
      <c r="A10" s="6">
        <f>IFERROR(INDEX('Holidays'!$B$5:$B$64,MATCH(A9,'Holidays'!$A$5:$A$64,0)),"")</f>
        <v/>
      </c>
      <c r="B10" s="6" t="str">
        <f>IFERROR(INDEX('Holidays'!$B$5:$B$64,MATCH(B9,'Holidays'!$A$5:$A$64,0)),"")</f>
        <v>Benito Juárez’s Birthday</v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46103</v>
      </c>
      <c r="B11" s="5">
        <v>46104</v>
      </c>
      <c r="C11" s="5">
        <v>46105</v>
      </c>
      <c r="D11" s="5">
        <v>46106</v>
      </c>
      <c r="E11" s="5">
        <v>46107</v>
      </c>
      <c r="F11" s="5">
        <v>46108</v>
      </c>
      <c r="G11" s="4">
        <v>46109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46110</v>
      </c>
      <c r="B13" s="5">
        <v>46111</v>
      </c>
      <c r="C13" s="5">
        <v>46112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46113</v>
      </c>
      <c r="E5" s="5">
        <v>46114</v>
      </c>
      <c r="F5" s="5">
        <v>46115</v>
      </c>
      <c r="G5" s="4">
        <v>46116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46117</v>
      </c>
      <c r="B7" s="5">
        <v>46118</v>
      </c>
      <c r="C7" s="5">
        <v>46119</v>
      </c>
      <c r="D7" s="5">
        <v>46120</v>
      </c>
      <c r="E7" s="5">
        <v>46121</v>
      </c>
      <c r="F7" s="5">
        <v>46122</v>
      </c>
      <c r="G7" s="4">
        <v>46123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46124</v>
      </c>
      <c r="B9" s="5">
        <v>46125</v>
      </c>
      <c r="C9" s="5">
        <v>46126</v>
      </c>
      <c r="D9" s="5">
        <v>46127</v>
      </c>
      <c r="E9" s="5">
        <v>46128</v>
      </c>
      <c r="F9" s="5">
        <v>46129</v>
      </c>
      <c r="G9" s="4">
        <v>46130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46131</v>
      </c>
      <c r="B11" s="5">
        <v>46132</v>
      </c>
      <c r="C11" s="5">
        <v>46133</v>
      </c>
      <c r="D11" s="5">
        <v>46134</v>
      </c>
      <c r="E11" s="5">
        <v>46135</v>
      </c>
      <c r="F11" s="5">
        <v>46136</v>
      </c>
      <c r="G11" s="4">
        <v>46137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46138</v>
      </c>
      <c r="B13" s="5">
        <v>46139</v>
      </c>
      <c r="C13" s="5">
        <v>46140</v>
      </c>
      <c r="D13" s="5">
        <v>46141</v>
      </c>
      <c r="E13" s="5">
        <v>46142</v>
      </c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46143</v>
      </c>
      <c r="G5" s="4">
        <v>46144</v>
      </c>
    </row>
    <row r="6" spans="1:7" ht="48" customHeight="1">
      <c r="A6" s="6"/>
      <c r="B6" s="6"/>
      <c r="C6" s="6"/>
      <c r="D6" s="6"/>
      <c r="E6" s="6"/>
      <c r="F6" s="6" t="str">
        <f>IFERROR(INDEX('Holidays'!$B$5:$B$64,MATCH(F5,'Holidays'!$A$5:$A$64,0)),"")</f>
        <v>Labor Day</v>
      </c>
      <c r="G6" s="6">
        <f>IFERROR(INDEX('Holidays'!$B$5:$B$64,MATCH(G5,'Holidays'!$A$5:$A$64,0)),"")</f>
        <v/>
      </c>
    </row>
    <row r="7" spans="1:7" ht="18" customHeight="1">
      <c r="A7" s="4">
        <v>46145</v>
      </c>
      <c r="B7" s="5">
        <v>46146</v>
      </c>
      <c r="C7" s="5">
        <v>46147</v>
      </c>
      <c r="D7" s="5">
        <v>46148</v>
      </c>
      <c r="E7" s="5">
        <v>46149</v>
      </c>
      <c r="F7" s="5">
        <v>46150</v>
      </c>
      <c r="G7" s="4">
        <v>46151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46152</v>
      </c>
      <c r="B9" s="5">
        <v>46153</v>
      </c>
      <c r="C9" s="5">
        <v>46154</v>
      </c>
      <c r="D9" s="5">
        <v>46155</v>
      </c>
      <c r="E9" s="5">
        <v>46156</v>
      </c>
      <c r="F9" s="5">
        <v>46157</v>
      </c>
      <c r="G9" s="4">
        <v>46158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46159</v>
      </c>
      <c r="B11" s="5">
        <v>46160</v>
      </c>
      <c r="C11" s="5">
        <v>46161</v>
      </c>
      <c r="D11" s="5">
        <v>46162</v>
      </c>
      <c r="E11" s="5">
        <v>46163</v>
      </c>
      <c r="F11" s="5">
        <v>46164</v>
      </c>
      <c r="G11" s="4">
        <v>46165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46166</v>
      </c>
      <c r="B13" s="5">
        <v>46167</v>
      </c>
      <c r="C13" s="5">
        <v>46168</v>
      </c>
      <c r="D13" s="5">
        <v>46169</v>
      </c>
      <c r="E13" s="5">
        <v>46170</v>
      </c>
      <c r="F13" s="5">
        <v>46171</v>
      </c>
      <c r="G13" s="4">
        <v>46172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46173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46174</v>
      </c>
      <c r="C5" s="5">
        <v>46175</v>
      </c>
      <c r="D5" s="5">
        <v>46176</v>
      </c>
      <c r="E5" s="5">
        <v>46177</v>
      </c>
      <c r="F5" s="5">
        <v>46178</v>
      </c>
      <c r="G5" s="4">
        <v>46179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46180</v>
      </c>
      <c r="B7" s="5">
        <v>46181</v>
      </c>
      <c r="C7" s="5">
        <v>46182</v>
      </c>
      <c r="D7" s="5">
        <v>46183</v>
      </c>
      <c r="E7" s="5">
        <v>46184</v>
      </c>
      <c r="F7" s="5">
        <v>46185</v>
      </c>
      <c r="G7" s="4">
        <v>46186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46187</v>
      </c>
      <c r="B9" s="5">
        <v>46188</v>
      </c>
      <c r="C9" s="5">
        <v>46189</v>
      </c>
      <c r="D9" s="5">
        <v>46190</v>
      </c>
      <c r="E9" s="5">
        <v>46191</v>
      </c>
      <c r="F9" s="5">
        <v>46192</v>
      </c>
      <c r="G9" s="4">
        <v>46193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46194</v>
      </c>
      <c r="B11" s="5">
        <v>46195</v>
      </c>
      <c r="C11" s="5">
        <v>46196</v>
      </c>
      <c r="D11" s="5">
        <v>46197</v>
      </c>
      <c r="E11" s="5">
        <v>46198</v>
      </c>
      <c r="F11" s="5">
        <v>46199</v>
      </c>
      <c r="G11" s="4">
        <v>46200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46201</v>
      </c>
      <c r="B13" s="5">
        <v>46202</v>
      </c>
      <c r="C13" s="5">
        <v>46203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46204</v>
      </c>
      <c r="E5" s="5">
        <v>46205</v>
      </c>
      <c r="F5" s="5">
        <v>46206</v>
      </c>
      <c r="G5" s="4">
        <v>46207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46208</v>
      </c>
      <c r="B7" s="5">
        <v>46209</v>
      </c>
      <c r="C7" s="5">
        <v>46210</v>
      </c>
      <c r="D7" s="5">
        <v>46211</v>
      </c>
      <c r="E7" s="5">
        <v>46212</v>
      </c>
      <c r="F7" s="5">
        <v>46213</v>
      </c>
      <c r="G7" s="4">
        <v>46214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46215</v>
      </c>
      <c r="B9" s="5">
        <v>46216</v>
      </c>
      <c r="C9" s="5">
        <v>46217</v>
      </c>
      <c r="D9" s="5">
        <v>46218</v>
      </c>
      <c r="E9" s="5">
        <v>46219</v>
      </c>
      <c r="F9" s="5">
        <v>46220</v>
      </c>
      <c r="G9" s="4">
        <v>46221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46222</v>
      </c>
      <c r="B11" s="5">
        <v>46223</v>
      </c>
      <c r="C11" s="5">
        <v>46224</v>
      </c>
      <c r="D11" s="5">
        <v>46225</v>
      </c>
      <c r="E11" s="5">
        <v>46226</v>
      </c>
      <c r="F11" s="5">
        <v>46227</v>
      </c>
      <c r="G11" s="4">
        <v>46228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46229</v>
      </c>
      <c r="B13" s="5">
        <v>46230</v>
      </c>
      <c r="C13" s="5">
        <v>46231</v>
      </c>
      <c r="D13" s="5">
        <v>46232</v>
      </c>
      <c r="E13" s="5">
        <v>46233</v>
      </c>
      <c r="F13" s="5">
        <v>46234</v>
      </c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46235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46236</v>
      </c>
      <c r="B7" s="5">
        <v>46237</v>
      </c>
      <c r="C7" s="5">
        <v>46238</v>
      </c>
      <c r="D7" s="5">
        <v>46239</v>
      </c>
      <c r="E7" s="5">
        <v>46240</v>
      </c>
      <c r="F7" s="5">
        <v>46241</v>
      </c>
      <c r="G7" s="4">
        <v>46242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46243</v>
      </c>
      <c r="B9" s="5">
        <v>46244</v>
      </c>
      <c r="C9" s="5">
        <v>46245</v>
      </c>
      <c r="D9" s="5">
        <v>46246</v>
      </c>
      <c r="E9" s="5">
        <v>46247</v>
      </c>
      <c r="F9" s="5">
        <v>46248</v>
      </c>
      <c r="G9" s="4">
        <v>46249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46250</v>
      </c>
      <c r="B11" s="5">
        <v>46251</v>
      </c>
      <c r="C11" s="5">
        <v>46252</v>
      </c>
      <c r="D11" s="5">
        <v>46253</v>
      </c>
      <c r="E11" s="5">
        <v>46254</v>
      </c>
      <c r="F11" s="5">
        <v>46255</v>
      </c>
      <c r="G11" s="4">
        <v>46256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46257</v>
      </c>
      <c r="B13" s="5">
        <v>46258</v>
      </c>
      <c r="C13" s="5">
        <v>46259</v>
      </c>
      <c r="D13" s="5">
        <v>46260</v>
      </c>
      <c r="E13" s="5">
        <v>46261</v>
      </c>
      <c r="F13" s="5">
        <v>46262</v>
      </c>
      <c r="G13" s="4">
        <v>46263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46264</v>
      </c>
      <c r="B15" s="5">
        <v>46265</v>
      </c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>
        <f>IFERROR(INDEX('Holidays'!$B$5:$B$64,MATCH(B15,'Holidays'!$A$5:$A$64,0)),"")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46266</v>
      </c>
      <c r="D5" s="5">
        <v>46267</v>
      </c>
      <c r="E5" s="5">
        <v>46268</v>
      </c>
      <c r="F5" s="5">
        <v>46269</v>
      </c>
      <c r="G5" s="4">
        <v>46270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46271</v>
      </c>
      <c r="B7" s="5">
        <v>46272</v>
      </c>
      <c r="C7" s="5">
        <v>46273</v>
      </c>
      <c r="D7" s="5">
        <v>46274</v>
      </c>
      <c r="E7" s="5">
        <v>46275</v>
      </c>
      <c r="F7" s="5">
        <v>46276</v>
      </c>
      <c r="G7" s="4">
        <v>46277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46278</v>
      </c>
      <c r="B9" s="5">
        <v>46279</v>
      </c>
      <c r="C9" s="5">
        <v>46280</v>
      </c>
      <c r="D9" s="5">
        <v>46281</v>
      </c>
      <c r="E9" s="5">
        <v>46282</v>
      </c>
      <c r="F9" s="5">
        <v>46283</v>
      </c>
      <c r="G9" s="4">
        <v>46284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 t="str">
        <f>IFERROR(INDEX('Holidays'!$B$5:$B$64,MATCH(D9,'Holidays'!$A$5:$A$64,0)),"")</f>
        <v>Independence Day</v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46285</v>
      </c>
      <c r="B11" s="5">
        <v>46286</v>
      </c>
      <c r="C11" s="5">
        <v>46287</v>
      </c>
      <c r="D11" s="5">
        <v>46288</v>
      </c>
      <c r="E11" s="5">
        <v>46289</v>
      </c>
      <c r="F11" s="5">
        <v>46290</v>
      </c>
      <c r="G11" s="4">
        <v>46291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46292</v>
      </c>
      <c r="B13" s="5">
        <v>46293</v>
      </c>
      <c r="C13" s="5">
        <v>46294</v>
      </c>
      <c r="D13" s="5">
        <v>46295</v>
      </c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46296</v>
      </c>
      <c r="F5" s="5">
        <v>46297</v>
      </c>
      <c r="G5" s="4">
        <v>46298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46299</v>
      </c>
      <c r="B7" s="5">
        <v>46300</v>
      </c>
      <c r="C7" s="5">
        <v>46301</v>
      </c>
      <c r="D7" s="5">
        <v>46302</v>
      </c>
      <c r="E7" s="5">
        <v>46303</v>
      </c>
      <c r="F7" s="5">
        <v>46304</v>
      </c>
      <c r="G7" s="4">
        <v>46305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46306</v>
      </c>
      <c r="B9" s="5">
        <v>46307</v>
      </c>
      <c r="C9" s="5">
        <v>46308</v>
      </c>
      <c r="D9" s="5">
        <v>46309</v>
      </c>
      <c r="E9" s="5">
        <v>46310</v>
      </c>
      <c r="F9" s="5">
        <v>46311</v>
      </c>
      <c r="G9" s="4">
        <v>46312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46313</v>
      </c>
      <c r="B11" s="5">
        <v>46314</v>
      </c>
      <c r="C11" s="5">
        <v>46315</v>
      </c>
      <c r="D11" s="5">
        <v>46316</v>
      </c>
      <c r="E11" s="5">
        <v>46317</v>
      </c>
      <c r="F11" s="5">
        <v>46318</v>
      </c>
      <c r="G11" s="4">
        <v>46319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46320</v>
      </c>
      <c r="B13" s="5">
        <v>46321</v>
      </c>
      <c r="C13" s="5">
        <v>46322</v>
      </c>
      <c r="D13" s="5">
        <v>46323</v>
      </c>
      <c r="E13" s="5">
        <v>46324</v>
      </c>
      <c r="F13" s="5">
        <v>46325</v>
      </c>
      <c r="G13" s="4">
        <v>46326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46327</v>
      </c>
      <c r="B5" s="5">
        <v>46328</v>
      </c>
      <c r="C5" s="5">
        <v>46329</v>
      </c>
      <c r="D5" s="5">
        <v>46330</v>
      </c>
      <c r="E5" s="5">
        <v>46331</v>
      </c>
      <c r="F5" s="5">
        <v>46332</v>
      </c>
      <c r="G5" s="4">
        <v>46333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46334</v>
      </c>
      <c r="B7" s="5">
        <v>46335</v>
      </c>
      <c r="C7" s="5">
        <v>46336</v>
      </c>
      <c r="D7" s="5">
        <v>46337</v>
      </c>
      <c r="E7" s="5">
        <v>46338</v>
      </c>
      <c r="F7" s="5">
        <v>46339</v>
      </c>
      <c r="G7" s="4">
        <v>46340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46341</v>
      </c>
      <c r="B9" s="5">
        <v>46342</v>
      </c>
      <c r="C9" s="5">
        <v>46343</v>
      </c>
      <c r="D9" s="5">
        <v>46344</v>
      </c>
      <c r="E9" s="5">
        <v>46345</v>
      </c>
      <c r="F9" s="5">
        <v>46346</v>
      </c>
      <c r="G9" s="4">
        <v>46347</v>
      </c>
    </row>
    <row r="10" spans="1:7" ht="48" customHeight="1">
      <c r="A10" s="6">
        <f>IFERROR(INDEX('Holidays'!$B$5:$B$64,MATCH(A9,'Holidays'!$A$5:$A$64,0)),"")</f>
        <v/>
      </c>
      <c r="B10" s="6" t="str">
        <f>IFERROR(INDEX('Holidays'!$B$5:$B$64,MATCH(B9,'Holidays'!$A$5:$A$64,0)),"")</f>
        <v>Revolution Day</v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46348</v>
      </c>
      <c r="B11" s="5">
        <v>46349</v>
      </c>
      <c r="C11" s="5">
        <v>46350</v>
      </c>
      <c r="D11" s="5">
        <v>46351</v>
      </c>
      <c r="E11" s="5">
        <v>46352</v>
      </c>
      <c r="F11" s="5">
        <v>46353</v>
      </c>
      <c r="G11" s="4">
        <v>46354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46355</v>
      </c>
      <c r="B13" s="5">
        <v>46356</v>
      </c>
      <c r="C13" s="5"/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46357</v>
      </c>
      <c r="D5" s="5">
        <v>46358</v>
      </c>
      <c r="E5" s="5">
        <v>46359</v>
      </c>
      <c r="F5" s="5">
        <v>46360</v>
      </c>
      <c r="G5" s="4">
        <v>46361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46362</v>
      </c>
      <c r="B7" s="5">
        <v>46363</v>
      </c>
      <c r="C7" s="5">
        <v>46364</v>
      </c>
      <c r="D7" s="5">
        <v>46365</v>
      </c>
      <c r="E7" s="5">
        <v>46366</v>
      </c>
      <c r="F7" s="5">
        <v>46367</v>
      </c>
      <c r="G7" s="4">
        <v>46368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46369</v>
      </c>
      <c r="B9" s="5">
        <v>46370</v>
      </c>
      <c r="C9" s="5">
        <v>46371</v>
      </c>
      <c r="D9" s="5">
        <v>46372</v>
      </c>
      <c r="E9" s="5">
        <v>46373</v>
      </c>
      <c r="F9" s="5">
        <v>46374</v>
      </c>
      <c r="G9" s="4">
        <v>46375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46376</v>
      </c>
      <c r="B11" s="5">
        <v>46377</v>
      </c>
      <c r="C11" s="5">
        <v>46378</v>
      </c>
      <c r="D11" s="5">
        <v>46379</v>
      </c>
      <c r="E11" s="5">
        <v>46380</v>
      </c>
      <c r="F11" s="5">
        <v>46381</v>
      </c>
      <c r="G11" s="4">
        <v>46382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 t="str">
        <f>IFERROR(INDEX('Holidays'!$B$5:$B$64,MATCH(F11,'Holidays'!$A$5:$A$64,0)),"")</f>
        <v>Christmas Day</v>
      </c>
      <c r="G12" s="6">
        <f>IFERROR(INDEX('Holidays'!$B$5:$B$64,MATCH(G11,'Holidays'!$A$5:$A$64,0)),"")</f>
        <v/>
      </c>
    </row>
    <row r="13" spans="1:7" ht="18" customHeight="1">
      <c r="A13" s="4">
        <v>46383</v>
      </c>
      <c r="B13" s="5">
        <v>46384</v>
      </c>
      <c r="C13" s="5">
        <v>46385</v>
      </c>
      <c r="D13" s="5">
        <v>46386</v>
      </c>
      <c r="E13" s="5">
        <v>46387</v>
      </c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46023</v>
      </c>
      <c r="B5" s="8" t="s">
        <v>23</v>
      </c>
    </row>
    <row r="6" spans="1:2">
      <c r="A6" s="7">
        <v>46055</v>
      </c>
      <c r="B6" s="8" t="s">
        <v>24</v>
      </c>
    </row>
    <row r="7" spans="1:2">
      <c r="A7" s="7">
        <v>46097</v>
      </c>
      <c r="B7" s="8" t="s">
        <v>25</v>
      </c>
    </row>
    <row r="8" spans="1:2">
      <c r="A8" s="7">
        <v>46143</v>
      </c>
      <c r="B8" s="8" t="s">
        <v>26</v>
      </c>
    </row>
    <row r="9" spans="1:2">
      <c r="A9" s="7">
        <v>46281</v>
      </c>
      <c r="B9" s="8" t="s">
        <v>27</v>
      </c>
    </row>
    <row r="10" spans="1:2">
      <c r="A10" s="7">
        <v>46342</v>
      </c>
      <c r="B10" s="8" t="s">
        <v>28</v>
      </c>
    </row>
    <row r="11" spans="1:2">
      <c r="A11" s="7">
        <v>46381</v>
      </c>
      <c r="B11" s="8" t="s">
        <v>29</v>
      </c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January 2026</vt:lpstr>
      <vt:lpstr>February 2026</vt:lpstr>
      <vt:lpstr>March 2026</vt:lpstr>
      <vt:lpstr>April 2026</vt:lpstr>
      <vt:lpstr>May 2026</vt:lpstr>
      <vt:lpstr>June 2026</vt:lpstr>
      <vt:lpstr>July 2026</vt:lpstr>
      <vt:lpstr>August 2026</vt:lpstr>
      <vt:lpstr>September 2026</vt:lpstr>
      <vt:lpstr>October 2026</vt:lpstr>
      <vt:lpstr>November 2026</vt:lpstr>
      <vt:lpstr>December 2026</vt:lpstr>
      <vt:lpstr>Holidays</vt:lpstr>
      <vt:lpstr>'April 2026'!Print_Area</vt:lpstr>
      <vt:lpstr>'August 2026'!Print_Area</vt:lpstr>
      <vt:lpstr>'December 2026'!Print_Area</vt:lpstr>
      <vt:lpstr>'February 2026'!Print_Area</vt:lpstr>
      <vt:lpstr>Holidays!Print_Area</vt:lpstr>
      <vt:lpstr>'January 2026'!Print_Area</vt:lpstr>
      <vt:lpstr>'July 2026'!Print_Area</vt:lpstr>
      <vt:lpstr>'June 2026'!Print_Area</vt:lpstr>
      <vt:lpstr>'March 2026'!Print_Area</vt:lpstr>
      <vt:lpstr>'May 2026'!Print_Area</vt:lpstr>
      <vt:lpstr>'November 2026'!Print_Area</vt:lpstr>
      <vt:lpstr>'October 2026'!Print_Area</vt:lpstr>
      <vt:lpstr>'September 2026'!Print_Area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Mexico calendar · Temblu</dc:title>
  <dc:subject>Calendar · Mexico holidays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