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 2027" sheetId="1" r:id="rId1"/>
    <sheet name="February 2027" sheetId="2" r:id="rId2"/>
    <sheet name="March 2027" sheetId="3" r:id="rId3"/>
    <sheet name="April 2027" sheetId="4" r:id="rId4"/>
    <sheet name="May 2027" sheetId="5" r:id="rId5"/>
    <sheet name="June 2027" sheetId="6" r:id="rId6"/>
    <sheet name="July 2027" sheetId="7" r:id="rId7"/>
    <sheet name="August 2027" sheetId="8" r:id="rId8"/>
    <sheet name="September 2027" sheetId="9" r:id="rId9"/>
    <sheet name="October 2027" sheetId="10" r:id="rId10"/>
    <sheet name="November 2027" sheetId="11" r:id="rId11"/>
    <sheet name="December 2027" sheetId="12" r:id="rId12"/>
    <sheet name="Holidays" sheetId="13" r:id="rId13"/>
  </sheets>
  <definedNames>
    <definedName name="_xlnm.Print_Area" localSheetId="3">'April 2027'!$A$1:$G$14</definedName>
    <definedName name="_xlnm.Print_Area" localSheetId="7">'August 2027'!$A$1:$G$14</definedName>
    <definedName name="_xlnm.Print_Area" localSheetId="11">'December 2027'!$A$1:$G$14</definedName>
    <definedName name="_xlnm.Print_Area" localSheetId="1">'February 2027'!$A$1:$G$14</definedName>
    <definedName name="_xlnm.Print_Area" localSheetId="12">Holidays!$A$1:$B$24</definedName>
    <definedName name="_xlnm.Print_Area" localSheetId="0">'January 2027'!$A$1:$G$16</definedName>
    <definedName name="_xlnm.Print_Area" localSheetId="6">'July 2027'!$A$1:$G$14</definedName>
    <definedName name="_xlnm.Print_Area" localSheetId="5">'June 2027'!$A$1:$G$14</definedName>
    <definedName name="_xlnm.Print_Area" localSheetId="2">'March 2027'!$A$1:$G$14</definedName>
    <definedName name="_xlnm.Print_Area" localSheetId="4">'May 2027'!$A$1:$G$16</definedName>
    <definedName name="_xlnm.Print_Area" localSheetId="10">'November 2027'!$A$1:$G$14</definedName>
    <definedName name="_xlnm.Print_Area" localSheetId="9">'October 2027'!$A$1:$G$16</definedName>
    <definedName name="_xlnm.Print_Area" localSheetId="8">'September 2027'!$A$1:$G$14</definedName>
  </definedNames>
  <calcPr calcId="124519" fullCalcOnLoad="1"/>
</workbook>
</file>

<file path=xl/sharedStrings.xml><?xml version="1.0" encoding="utf-8"?>
<sst xmlns="http://schemas.openxmlformats.org/spreadsheetml/2006/main" count="127" uniqueCount="38">
  <si>
    <t>January 2027</t>
  </si>
  <si>
    <t>Calendar · US federal holidays</t>
  </si>
  <si>
    <t>Sunday</t>
  </si>
  <si>
    <t>Monday</t>
  </si>
  <si>
    <t>Tuesday</t>
  </si>
  <si>
    <t>Wednesday</t>
  </si>
  <si>
    <t>Thursday</t>
  </si>
  <si>
    <t>Friday</t>
  </si>
  <si>
    <t>Saturday</t>
  </si>
  <si>
    <t>February 2027</t>
  </si>
  <si>
    <t>March 2027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</si>
  <si>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</si>
  <si>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</si>
  <si>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</si>
  <si>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</si>
  <si>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</si>
  <si>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</si>
  <si>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</si>
  <si>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</si>
  <si>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</si>
  <si>
    <t>US federal holidays</t>
  </si>
  <si>
    <t>Date</t>
  </si>
  <si>
    <t>Holiday</t>
  </si>
  <si>
    <t>New Year’s Day</t>
  </si>
  <si>
    <t>Martin Luther King Jr. Day</t>
  </si>
  <si>
    <t>Presidents’ Day</t>
  </si>
  <si>
    <t>Memorial Day</t>
  </si>
  <si>
    <t>Juneteenth (observed)</t>
  </si>
  <si>
    <t>Juneteenth</t>
  </si>
  <si>
    <t>Independence Day</t>
  </si>
  <si>
    <t>Independence Day (observed)</t>
  </si>
  <si>
    <t>Labor Day</t>
  </si>
  <si>
    <t>Columbus Day</t>
  </si>
  <si>
    <t>Veterans Day</t>
  </si>
  <si>
    <t>Thanksgiving Day</t>
  </si>
  <si>
    <t>Christmas Day (observed)</t>
  </si>
  <si>
    <t>Christmas Day</t>
  </si>
  <si>
    <t>New Year’s Day (observed)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</si>
</sst>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46388</v>
      </c>
      <c r="G5" s="4">
        <v>46389</v>
      </c>
    </row>
    <row r="6" spans="1:7" ht="48" customHeight="1">
      <c r="A6" s="6"/>
      <c r="B6" s="6"/>
      <c r="C6" s="6"/>
      <c r="D6" s="6"/>
      <c r="E6" s="6"/>
      <c r="F6" s="6" t="str">
        <f>IFERROR(INDEX('Holidays'!$B$5:$B$64,MATCH(F5,'Holidays'!$A$5:$A$64,0)),"")</f>
        <v>New Year’s Day</v>
      </c>
      <c r="G6" s="6">
        <f>IFERROR(INDEX('Holidays'!$B$5:$B$64,MATCH(G5,'Holidays'!$A$5:$A$64,0)),"")</f>
        <v/>
      </c>
    </row>
    <row r="7" spans="1:7" ht="18" customHeight="1">
      <c r="A7" s="4">
        <v>46390</v>
      </c>
      <c r="B7" s="5">
        <v>46391</v>
      </c>
      <c r="C7" s="5">
        <v>46392</v>
      </c>
      <c r="D7" s="5">
        <v>46393</v>
      </c>
      <c r="E7" s="5">
        <v>46394</v>
      </c>
      <c r="F7" s="5">
        <v>46395</v>
      </c>
      <c r="G7" s="4">
        <v>46396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46397</v>
      </c>
      <c r="B9" s="5">
        <v>46398</v>
      </c>
      <c r="C9" s="5">
        <v>46399</v>
      </c>
      <c r="D9" s="5">
        <v>46400</v>
      </c>
      <c r="E9" s="5">
        <v>46401</v>
      </c>
      <c r="F9" s="5">
        <v>46402</v>
      </c>
      <c r="G9" s="4">
        <v>46403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46404</v>
      </c>
      <c r="B11" s="5">
        <v>46405</v>
      </c>
      <c r="C11" s="5">
        <v>46406</v>
      </c>
      <c r="D11" s="5">
        <v>46407</v>
      </c>
      <c r="E11" s="5">
        <v>46408</v>
      </c>
      <c r="F11" s="5">
        <v>46409</v>
      </c>
      <c r="G11" s="4">
        <v>46410</v>
      </c>
    </row>
    <row r="12" spans="1:7" ht="48" customHeight="1">
      <c r="A12" s="6">
        <f>IFERROR(INDEX('Holidays'!$B$5:$B$64,MATCH(A11,'Holidays'!$A$5:$A$64,0)),"")</f>
        <v/>
      </c>
      <c r="B12" s="6" t="str">
        <f>IFERROR(INDEX('Holidays'!$B$5:$B$64,MATCH(B11,'Holidays'!$A$5:$A$64,0)),"")</f>
        <v>Martin Luther King Jr. Day</v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46411</v>
      </c>
      <c r="B13" s="5">
        <v>46412</v>
      </c>
      <c r="C13" s="5">
        <v>46413</v>
      </c>
      <c r="D13" s="5">
        <v>46414</v>
      </c>
      <c r="E13" s="5">
        <v>46415</v>
      </c>
      <c r="F13" s="5">
        <v>46416</v>
      </c>
      <c r="G13" s="4">
        <v>46417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46418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46419</v>
      </c>
      <c r="C5" s="5">
        <v>46420</v>
      </c>
      <c r="D5" s="5">
        <v>46421</v>
      </c>
      <c r="E5" s="5">
        <v>46422</v>
      </c>
      <c r="F5" s="5">
        <v>46423</v>
      </c>
      <c r="G5" s="4">
        <v>46424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46425</v>
      </c>
      <c r="B7" s="5">
        <v>46426</v>
      </c>
      <c r="C7" s="5">
        <v>46427</v>
      </c>
      <c r="D7" s="5">
        <v>46428</v>
      </c>
      <c r="E7" s="5">
        <v>46429</v>
      </c>
      <c r="F7" s="5">
        <v>46430</v>
      </c>
      <c r="G7" s="4">
        <v>46431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46432</v>
      </c>
      <c r="B9" s="5">
        <v>46433</v>
      </c>
      <c r="C9" s="5">
        <v>46434</v>
      </c>
      <c r="D9" s="5">
        <v>46435</v>
      </c>
      <c r="E9" s="5">
        <v>46436</v>
      </c>
      <c r="F9" s="5">
        <v>46437</v>
      </c>
      <c r="G9" s="4">
        <v>46438</v>
      </c>
    </row>
    <row r="10" spans="1:7" ht="48" customHeight="1">
      <c r="A10" s="6">
        <f>IFERROR(INDEX('Holidays'!$B$5:$B$64,MATCH(A9,'Holidays'!$A$5:$A$64,0)),"")</f>
        <v/>
      </c>
      <c r="B10" s="6" t="str">
        <f>IFERROR(INDEX('Holidays'!$B$5:$B$64,MATCH(B9,'Holidays'!$A$5:$A$64,0)),"")</f>
        <v>Presidents’ Day</v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46439</v>
      </c>
      <c r="B11" s="5">
        <v>46440</v>
      </c>
      <c r="C11" s="5">
        <v>46441</v>
      </c>
      <c r="D11" s="5">
        <v>46442</v>
      </c>
      <c r="E11" s="5">
        <v>46443</v>
      </c>
      <c r="F11" s="5">
        <v>46444</v>
      </c>
      <c r="G11" s="4">
        <v>46445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46446</v>
      </c>
      <c r="B13" s="5"/>
      <c r="C13" s="5"/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/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46447</v>
      </c>
      <c r="C5" s="5">
        <v>46448</v>
      </c>
      <c r="D5" s="5">
        <v>46449</v>
      </c>
      <c r="E5" s="5">
        <v>46450</v>
      </c>
      <c r="F5" s="5">
        <v>46451</v>
      </c>
      <c r="G5" s="4">
        <v>46452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46453</v>
      </c>
      <c r="B7" s="5">
        <v>46454</v>
      </c>
      <c r="C7" s="5">
        <v>46455</v>
      </c>
      <c r="D7" s="5">
        <v>46456</v>
      </c>
      <c r="E7" s="5">
        <v>46457</v>
      </c>
      <c r="F7" s="5">
        <v>46458</v>
      </c>
      <c r="G7" s="4">
        <v>46459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46460</v>
      </c>
      <c r="B9" s="5">
        <v>46461</v>
      </c>
      <c r="C9" s="5">
        <v>46462</v>
      </c>
      <c r="D9" s="5">
        <v>46463</v>
      </c>
      <c r="E9" s="5">
        <v>46464</v>
      </c>
      <c r="F9" s="5">
        <v>46465</v>
      </c>
      <c r="G9" s="4">
        <v>46466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46467</v>
      </c>
      <c r="B11" s="5">
        <v>46468</v>
      </c>
      <c r="C11" s="5">
        <v>46469</v>
      </c>
      <c r="D11" s="5">
        <v>46470</v>
      </c>
      <c r="E11" s="5">
        <v>46471</v>
      </c>
      <c r="F11" s="5">
        <v>46472</v>
      </c>
      <c r="G11" s="4">
        <v>46473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46474</v>
      </c>
      <c r="B13" s="5">
        <v>46475</v>
      </c>
      <c r="C13" s="5">
        <v>46476</v>
      </c>
      <c r="D13" s="5">
        <v>46477</v>
      </c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46478</v>
      </c>
      <c r="F5" s="5">
        <v>46479</v>
      </c>
      <c r="G5" s="4">
        <v>46480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46481</v>
      </c>
      <c r="B7" s="5">
        <v>46482</v>
      </c>
      <c r="C7" s="5">
        <v>46483</v>
      </c>
      <c r="D7" s="5">
        <v>46484</v>
      </c>
      <c r="E7" s="5">
        <v>46485</v>
      </c>
      <c r="F7" s="5">
        <v>46486</v>
      </c>
      <c r="G7" s="4">
        <v>46487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46488</v>
      </c>
      <c r="B9" s="5">
        <v>46489</v>
      </c>
      <c r="C9" s="5">
        <v>46490</v>
      </c>
      <c r="D9" s="5">
        <v>46491</v>
      </c>
      <c r="E9" s="5">
        <v>46492</v>
      </c>
      <c r="F9" s="5">
        <v>46493</v>
      </c>
      <c r="G9" s="4">
        <v>46494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46495</v>
      </c>
      <c r="B11" s="5">
        <v>46496</v>
      </c>
      <c r="C11" s="5">
        <v>46497</v>
      </c>
      <c r="D11" s="5">
        <v>46498</v>
      </c>
      <c r="E11" s="5">
        <v>46499</v>
      </c>
      <c r="F11" s="5">
        <v>46500</v>
      </c>
      <c r="G11" s="4">
        <v>46501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46502</v>
      </c>
      <c r="B13" s="5">
        <v>46503</v>
      </c>
      <c r="C13" s="5">
        <v>46504</v>
      </c>
      <c r="D13" s="5">
        <v>46505</v>
      </c>
      <c r="E13" s="5">
        <v>46506</v>
      </c>
      <c r="F13" s="5">
        <v>46507</v>
      </c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46508</v>
      </c>
    </row>
    <row r="6" spans="1:7" ht="48" customHeight="1">
      <c r="A6" s="6"/>
      <c r="B6" s="6"/>
      <c r="C6" s="6"/>
      <c r="D6" s="6"/>
      <c r="E6" s="6"/>
      <c r="F6" s="6"/>
      <c r="G6" s="6">
        <f>IFERROR(INDEX('Holidays'!$B$5:$B$64,MATCH(G5,'Holidays'!$A$5:$A$64,0)),"")</f>
        <v/>
      </c>
    </row>
    <row r="7" spans="1:7" ht="18" customHeight="1">
      <c r="A7" s="4">
        <v>46509</v>
      </c>
      <c r="B7" s="5">
        <v>46510</v>
      </c>
      <c r="C7" s="5">
        <v>46511</v>
      </c>
      <c r="D7" s="5">
        <v>46512</v>
      </c>
      <c r="E7" s="5">
        <v>46513</v>
      </c>
      <c r="F7" s="5">
        <v>46514</v>
      </c>
      <c r="G7" s="4">
        <v>46515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46516</v>
      </c>
      <c r="B9" s="5">
        <v>46517</v>
      </c>
      <c r="C9" s="5">
        <v>46518</v>
      </c>
      <c r="D9" s="5">
        <v>46519</v>
      </c>
      <c r="E9" s="5">
        <v>46520</v>
      </c>
      <c r="F9" s="5">
        <v>46521</v>
      </c>
      <c r="G9" s="4">
        <v>46522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46523</v>
      </c>
      <c r="B11" s="5">
        <v>46524</v>
      </c>
      <c r="C11" s="5">
        <v>46525</v>
      </c>
      <c r="D11" s="5">
        <v>46526</v>
      </c>
      <c r="E11" s="5">
        <v>46527</v>
      </c>
      <c r="F11" s="5">
        <v>46528</v>
      </c>
      <c r="G11" s="4">
        <v>46529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46530</v>
      </c>
      <c r="B13" s="5">
        <v>46531</v>
      </c>
      <c r="C13" s="5">
        <v>46532</v>
      </c>
      <c r="D13" s="5">
        <v>46533</v>
      </c>
      <c r="E13" s="5">
        <v>46534</v>
      </c>
      <c r="F13" s="5">
        <v>46535</v>
      </c>
      <c r="G13" s="4">
        <v>46536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46537</v>
      </c>
      <c r="B15" s="5">
        <v>46538</v>
      </c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 t="str">
        <f>IFERROR(INDEX('Holidays'!$B$5:$B$64,MATCH(B15,'Holidays'!$A$5:$A$64,0)),"")</f>
        <v>Memorial Day</v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46539</v>
      </c>
      <c r="D5" s="5">
        <v>46540</v>
      </c>
      <c r="E5" s="5">
        <v>46541</v>
      </c>
      <c r="F5" s="5">
        <v>46542</v>
      </c>
      <c r="G5" s="4">
        <v>46543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46544</v>
      </c>
      <c r="B7" s="5">
        <v>46545</v>
      </c>
      <c r="C7" s="5">
        <v>46546</v>
      </c>
      <c r="D7" s="5">
        <v>46547</v>
      </c>
      <c r="E7" s="5">
        <v>46548</v>
      </c>
      <c r="F7" s="5">
        <v>46549</v>
      </c>
      <c r="G7" s="4">
        <v>46550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46551</v>
      </c>
      <c r="B9" s="5">
        <v>46552</v>
      </c>
      <c r="C9" s="5">
        <v>46553</v>
      </c>
      <c r="D9" s="5">
        <v>46554</v>
      </c>
      <c r="E9" s="5">
        <v>46555</v>
      </c>
      <c r="F9" s="5">
        <v>46556</v>
      </c>
      <c r="G9" s="4">
        <v>46557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 t="str">
        <f>IFERROR(INDEX('Holidays'!$B$5:$B$64,MATCH(F9,'Holidays'!$A$5:$A$64,0)),"")</f>
        <v>Juneteenth (observed)</v>
      </c>
      <c r="G10" s="6" t="str">
        <f>IFERROR(INDEX('Holidays'!$B$5:$B$64,MATCH(G9,'Holidays'!$A$5:$A$64,0)),"")</f>
        <v>Juneteenth</v>
      </c>
    </row>
    <row r="11" spans="1:7" ht="18" customHeight="1">
      <c r="A11" s="4">
        <v>46558</v>
      </c>
      <c r="B11" s="5">
        <v>46559</v>
      </c>
      <c r="C11" s="5">
        <v>46560</v>
      </c>
      <c r="D11" s="5">
        <v>46561</v>
      </c>
      <c r="E11" s="5">
        <v>46562</v>
      </c>
      <c r="F11" s="5">
        <v>46563</v>
      </c>
      <c r="G11" s="4">
        <v>46564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46565</v>
      </c>
      <c r="B13" s="5">
        <v>46566</v>
      </c>
      <c r="C13" s="5">
        <v>46567</v>
      </c>
      <c r="D13" s="5">
        <v>46568</v>
      </c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46569</v>
      </c>
      <c r="F5" s="5">
        <v>46570</v>
      </c>
      <c r="G5" s="4">
        <v>46571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46572</v>
      </c>
      <c r="B7" s="5">
        <v>46573</v>
      </c>
      <c r="C7" s="5">
        <v>46574</v>
      </c>
      <c r="D7" s="5">
        <v>46575</v>
      </c>
      <c r="E7" s="5">
        <v>46576</v>
      </c>
      <c r="F7" s="5">
        <v>46577</v>
      </c>
      <c r="G7" s="4">
        <v>46578</v>
      </c>
    </row>
    <row r="8" spans="1:7" ht="48" customHeight="1">
      <c r="A8" s="6" t="str">
        <f>IFERROR(INDEX('Holidays'!$B$5:$B$64,MATCH(A7,'Holidays'!$A$5:$A$64,0)),"")</f>
        <v>Independence Day</v>
      </c>
      <c r="B8" s="6" t="str">
        <f>IFERROR(INDEX('Holidays'!$B$5:$B$64,MATCH(B7,'Holidays'!$A$5:$A$64,0)),"")</f>
        <v>Independence Day (observed)</v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46579</v>
      </c>
      <c r="B9" s="5">
        <v>46580</v>
      </c>
      <c r="C9" s="5">
        <v>46581</v>
      </c>
      <c r="D9" s="5">
        <v>46582</v>
      </c>
      <c r="E9" s="5">
        <v>46583</v>
      </c>
      <c r="F9" s="5">
        <v>46584</v>
      </c>
      <c r="G9" s="4">
        <v>46585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46586</v>
      </c>
      <c r="B11" s="5">
        <v>46587</v>
      </c>
      <c r="C11" s="5">
        <v>46588</v>
      </c>
      <c r="D11" s="5">
        <v>46589</v>
      </c>
      <c r="E11" s="5">
        <v>46590</v>
      </c>
      <c r="F11" s="5">
        <v>46591</v>
      </c>
      <c r="G11" s="4">
        <v>46592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46593</v>
      </c>
      <c r="B13" s="5">
        <v>46594</v>
      </c>
      <c r="C13" s="5">
        <v>46595</v>
      </c>
      <c r="D13" s="5">
        <v>46596</v>
      </c>
      <c r="E13" s="5">
        <v>46597</v>
      </c>
      <c r="F13" s="5">
        <v>46598</v>
      </c>
      <c r="G13" s="4">
        <v>46599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46600</v>
      </c>
      <c r="B5" s="5">
        <v>46601</v>
      </c>
      <c r="C5" s="5">
        <v>46602</v>
      </c>
      <c r="D5" s="5">
        <v>46603</v>
      </c>
      <c r="E5" s="5">
        <v>46604</v>
      </c>
      <c r="F5" s="5">
        <v>46605</v>
      </c>
      <c r="G5" s="4">
        <v>46606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46607</v>
      </c>
      <c r="B7" s="5">
        <v>46608</v>
      </c>
      <c r="C7" s="5">
        <v>46609</v>
      </c>
      <c r="D7" s="5">
        <v>46610</v>
      </c>
      <c r="E7" s="5">
        <v>46611</v>
      </c>
      <c r="F7" s="5">
        <v>46612</v>
      </c>
      <c r="G7" s="4">
        <v>46613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46614</v>
      </c>
      <c r="B9" s="5">
        <v>46615</v>
      </c>
      <c r="C9" s="5">
        <v>46616</v>
      </c>
      <c r="D9" s="5">
        <v>46617</v>
      </c>
      <c r="E9" s="5">
        <v>46618</v>
      </c>
      <c r="F9" s="5">
        <v>46619</v>
      </c>
      <c r="G9" s="4">
        <v>46620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46621</v>
      </c>
      <c r="B11" s="5">
        <v>46622</v>
      </c>
      <c r="C11" s="5">
        <v>46623</v>
      </c>
      <c r="D11" s="5">
        <v>46624</v>
      </c>
      <c r="E11" s="5">
        <v>46625</v>
      </c>
      <c r="F11" s="5">
        <v>46626</v>
      </c>
      <c r="G11" s="4">
        <v>46627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46628</v>
      </c>
      <c r="B13" s="5">
        <v>46629</v>
      </c>
      <c r="C13" s="5">
        <v>46630</v>
      </c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46631</v>
      </c>
      <c r="E5" s="5">
        <v>46632</v>
      </c>
      <c r="F5" s="5">
        <v>46633</v>
      </c>
      <c r="G5" s="4">
        <v>46634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46635</v>
      </c>
      <c r="B7" s="5">
        <v>46636</v>
      </c>
      <c r="C7" s="5">
        <v>46637</v>
      </c>
      <c r="D7" s="5">
        <v>46638</v>
      </c>
      <c r="E7" s="5">
        <v>46639</v>
      </c>
      <c r="F7" s="5">
        <v>46640</v>
      </c>
      <c r="G7" s="4">
        <v>46641</v>
      </c>
    </row>
    <row r="8" spans="1:7" ht="48" customHeight="1">
      <c r="A8" s="6">
        <f>IFERROR(INDEX('Holidays'!$B$5:$B$64,MATCH(A7,'Holidays'!$A$5:$A$64,0)),"")</f>
        <v/>
      </c>
      <c r="B8" s="6" t="str">
        <f>IFERROR(INDEX('Holidays'!$B$5:$B$64,MATCH(B7,'Holidays'!$A$5:$A$64,0)),"")</f>
        <v>Labor Day</v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46642</v>
      </c>
      <c r="B9" s="5">
        <v>46643</v>
      </c>
      <c r="C9" s="5">
        <v>46644</v>
      </c>
      <c r="D9" s="5">
        <v>46645</v>
      </c>
      <c r="E9" s="5">
        <v>46646</v>
      </c>
      <c r="F9" s="5">
        <v>46647</v>
      </c>
      <c r="G9" s="4">
        <v>46648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46649</v>
      </c>
      <c r="B11" s="5">
        <v>46650</v>
      </c>
      <c r="C11" s="5">
        <v>46651</v>
      </c>
      <c r="D11" s="5">
        <v>46652</v>
      </c>
      <c r="E11" s="5">
        <v>46653</v>
      </c>
      <c r="F11" s="5">
        <v>46654</v>
      </c>
      <c r="G11" s="4">
        <v>46655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46656</v>
      </c>
      <c r="B13" s="5">
        <v>46657</v>
      </c>
      <c r="C13" s="5">
        <v>46658</v>
      </c>
      <c r="D13" s="5">
        <v>46659</v>
      </c>
      <c r="E13" s="5">
        <v>46660</v>
      </c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46661</v>
      </c>
      <c r="G5" s="4">
        <v>46662</v>
      </c>
    </row>
    <row r="6" spans="1:7" ht="48" customHeight="1">
      <c r="A6" s="6"/>
      <c r="B6" s="6"/>
      <c r="C6" s="6"/>
      <c r="D6" s="6"/>
      <c r="E6" s="6"/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46663</v>
      </c>
      <c r="B7" s="5">
        <v>46664</v>
      </c>
      <c r="C7" s="5">
        <v>46665</v>
      </c>
      <c r="D7" s="5">
        <v>46666</v>
      </c>
      <c r="E7" s="5">
        <v>46667</v>
      </c>
      <c r="F7" s="5">
        <v>46668</v>
      </c>
      <c r="G7" s="4">
        <v>46669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46670</v>
      </c>
      <c r="B9" s="5">
        <v>46671</v>
      </c>
      <c r="C9" s="5">
        <v>46672</v>
      </c>
      <c r="D9" s="5">
        <v>46673</v>
      </c>
      <c r="E9" s="5">
        <v>46674</v>
      </c>
      <c r="F9" s="5">
        <v>46675</v>
      </c>
      <c r="G9" s="4">
        <v>46676</v>
      </c>
    </row>
    <row r="10" spans="1:7" ht="48" customHeight="1">
      <c r="A10" s="6">
        <f>IFERROR(INDEX('Holidays'!$B$5:$B$64,MATCH(A9,'Holidays'!$A$5:$A$64,0)),"")</f>
        <v/>
      </c>
      <c r="B10" s="6" t="str">
        <f>IFERROR(INDEX('Holidays'!$B$5:$B$64,MATCH(B9,'Holidays'!$A$5:$A$64,0)),"")</f>
        <v>Columbus Day</v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46677</v>
      </c>
      <c r="B11" s="5">
        <v>46678</v>
      </c>
      <c r="C11" s="5">
        <v>46679</v>
      </c>
      <c r="D11" s="5">
        <v>46680</v>
      </c>
      <c r="E11" s="5">
        <v>46681</v>
      </c>
      <c r="F11" s="5">
        <v>46682</v>
      </c>
      <c r="G11" s="4">
        <v>46683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46684</v>
      </c>
      <c r="B13" s="5">
        <v>46685</v>
      </c>
      <c r="C13" s="5">
        <v>46686</v>
      </c>
      <c r="D13" s="5">
        <v>46687</v>
      </c>
      <c r="E13" s="5">
        <v>46688</v>
      </c>
      <c r="F13" s="5">
        <v>46689</v>
      </c>
      <c r="G13" s="4">
        <v>46690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46691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46692</v>
      </c>
      <c r="C5" s="5">
        <v>46693</v>
      </c>
      <c r="D5" s="5">
        <v>46694</v>
      </c>
      <c r="E5" s="5">
        <v>46695</v>
      </c>
      <c r="F5" s="5">
        <v>46696</v>
      </c>
      <c r="G5" s="4">
        <v>46697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46698</v>
      </c>
      <c r="B7" s="5">
        <v>46699</v>
      </c>
      <c r="C7" s="5">
        <v>46700</v>
      </c>
      <c r="D7" s="5">
        <v>46701</v>
      </c>
      <c r="E7" s="5">
        <v>46702</v>
      </c>
      <c r="F7" s="5">
        <v>46703</v>
      </c>
      <c r="G7" s="4">
        <v>46704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 t="str">
        <f>IFERROR(INDEX('Holidays'!$B$5:$B$64,MATCH(E7,'Holidays'!$A$5:$A$64,0)),"")</f>
        <v>Veterans Day</v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46705</v>
      </c>
      <c r="B9" s="5">
        <v>46706</v>
      </c>
      <c r="C9" s="5">
        <v>46707</v>
      </c>
      <c r="D9" s="5">
        <v>46708</v>
      </c>
      <c r="E9" s="5">
        <v>46709</v>
      </c>
      <c r="F9" s="5">
        <v>46710</v>
      </c>
      <c r="G9" s="4">
        <v>46711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46712</v>
      </c>
      <c r="B11" s="5">
        <v>46713</v>
      </c>
      <c r="C11" s="5">
        <v>46714</v>
      </c>
      <c r="D11" s="5">
        <v>46715</v>
      </c>
      <c r="E11" s="5">
        <v>46716</v>
      </c>
      <c r="F11" s="5">
        <v>46717</v>
      </c>
      <c r="G11" s="4">
        <v>46718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 t="str">
        <f>IFERROR(INDEX('Holidays'!$B$5:$B$64,MATCH(E11,'Holidays'!$A$5:$A$64,0)),"")</f>
        <v>Thanksgiving Day</v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46719</v>
      </c>
      <c r="B13" s="5">
        <v>46720</v>
      </c>
      <c r="C13" s="5">
        <v>46721</v>
      </c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46722</v>
      </c>
      <c r="E5" s="5">
        <v>46723</v>
      </c>
      <c r="F5" s="5">
        <v>46724</v>
      </c>
      <c r="G5" s="4">
        <v>46725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46726</v>
      </c>
      <c r="B7" s="5">
        <v>46727</v>
      </c>
      <c r="C7" s="5">
        <v>46728</v>
      </c>
      <c r="D7" s="5">
        <v>46729</v>
      </c>
      <c r="E7" s="5">
        <v>46730</v>
      </c>
      <c r="F7" s="5">
        <v>46731</v>
      </c>
      <c r="G7" s="4">
        <v>46732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46733</v>
      </c>
      <c r="B9" s="5">
        <v>46734</v>
      </c>
      <c r="C9" s="5">
        <v>46735</v>
      </c>
      <c r="D9" s="5">
        <v>46736</v>
      </c>
      <c r="E9" s="5">
        <v>46737</v>
      </c>
      <c r="F9" s="5">
        <v>46738</v>
      </c>
      <c r="G9" s="4">
        <v>46739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46740</v>
      </c>
      <c r="B11" s="5">
        <v>46741</v>
      </c>
      <c r="C11" s="5">
        <v>46742</v>
      </c>
      <c r="D11" s="5">
        <v>46743</v>
      </c>
      <c r="E11" s="5">
        <v>46744</v>
      </c>
      <c r="F11" s="5">
        <v>46745</v>
      </c>
      <c r="G11" s="4">
        <v>46746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 t="str">
        <f>IFERROR(INDEX('Holidays'!$B$5:$B$64,MATCH(F11,'Holidays'!$A$5:$A$64,0)),"")</f>
        <v>Christmas Day (observed)</v>
      </c>
      <c r="G12" s="6" t="str">
        <f>IFERROR(INDEX('Holidays'!$B$5:$B$64,MATCH(G11,'Holidays'!$A$5:$A$64,0)),"")</f>
        <v>Christmas Day</v>
      </c>
    </row>
    <row r="13" spans="1:7" ht="18" customHeight="1">
      <c r="A13" s="4">
        <v>46747</v>
      </c>
      <c r="B13" s="5">
        <v>46748</v>
      </c>
      <c r="C13" s="5">
        <v>46749</v>
      </c>
      <c r="D13" s="5">
        <v>46750</v>
      </c>
      <c r="E13" s="5">
        <v>46751</v>
      </c>
      <c r="F13" s="5">
        <v>46752</v>
      </c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 t="str">
        <f>IFERROR(INDEX('Holidays'!$B$5:$B$64,MATCH(F13,'Holidays'!$A$5:$A$64,0)),"")</f>
        <v>New Year’s Day (observed)</v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46388</v>
      </c>
      <c r="B5" s="8" t="s">
        <v>23</v>
      </c>
    </row>
    <row r="6" spans="1:2">
      <c r="A6" s="7">
        <v>46405</v>
      </c>
      <c r="B6" s="8" t="s">
        <v>24</v>
      </c>
    </row>
    <row r="7" spans="1:2">
      <c r="A7" s="7">
        <v>46433</v>
      </c>
      <c r="B7" s="8" t="s">
        <v>25</v>
      </c>
    </row>
    <row r="8" spans="1:2">
      <c r="A8" s="7">
        <v>46538</v>
      </c>
      <c r="B8" s="8" t="s">
        <v>26</v>
      </c>
    </row>
    <row r="9" spans="1:2">
      <c r="A9" s="7">
        <v>46556</v>
      </c>
      <c r="B9" s="8" t="s">
        <v>27</v>
      </c>
    </row>
    <row r="10" spans="1:2">
      <c r="A10" s="7">
        <v>46557</v>
      </c>
      <c r="B10" s="8" t="s">
        <v>28</v>
      </c>
    </row>
    <row r="11" spans="1:2">
      <c r="A11" s="7">
        <v>46572</v>
      </c>
      <c r="B11" s="8" t="s">
        <v>29</v>
      </c>
    </row>
    <row r="12" spans="1:2">
      <c r="A12" s="7">
        <v>46573</v>
      </c>
      <c r="B12" s="8" t="s">
        <v>30</v>
      </c>
    </row>
    <row r="13" spans="1:2">
      <c r="A13" s="7">
        <v>46636</v>
      </c>
      <c r="B13" s="8" t="s">
        <v>31</v>
      </c>
    </row>
    <row r="14" spans="1:2">
      <c r="A14" s="7">
        <v>46671</v>
      </c>
      <c r="B14" s="8" t="s">
        <v>32</v>
      </c>
    </row>
    <row r="15" spans="1:2">
      <c r="A15" s="7">
        <v>46702</v>
      </c>
      <c r="B15" s="8" t="s">
        <v>33</v>
      </c>
    </row>
    <row r="16" spans="1:2">
      <c r="A16" s="7">
        <v>46716</v>
      </c>
      <c r="B16" s="8" t="s">
        <v>34</v>
      </c>
    </row>
    <row r="17" spans="1:2">
      <c r="A17" s="7">
        <v>46745</v>
      </c>
      <c r="B17" s="8" t="s">
        <v>35</v>
      </c>
    </row>
    <row r="18" spans="1:2">
      <c r="A18" s="7">
        <v>46746</v>
      </c>
      <c r="B18" s="8" t="s">
        <v>36</v>
      </c>
    </row>
    <row r="19" spans="1:2">
      <c r="A19" s="7">
        <v>46752</v>
      </c>
      <c r="B19" s="8" t="s">
        <v>37</v>
      </c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January 2027</vt:lpstr>
      <vt:lpstr>February 2027</vt:lpstr>
      <vt:lpstr>March 2027</vt:lpstr>
      <vt:lpstr>April 2027</vt:lpstr>
      <vt:lpstr>May 2027</vt:lpstr>
      <vt:lpstr>June 2027</vt:lpstr>
      <vt:lpstr>July 2027</vt:lpstr>
      <vt:lpstr>August 2027</vt:lpstr>
      <vt:lpstr>September 2027</vt:lpstr>
      <vt:lpstr>October 2027</vt:lpstr>
      <vt:lpstr>November 2027</vt:lpstr>
      <vt:lpstr>December 2027</vt:lpstr>
      <vt:lpstr>Holidays</vt:lpstr>
      <vt:lpstr>'April 2027'!Print_Area</vt:lpstr>
      <vt:lpstr>'August 2027'!Print_Area</vt:lpstr>
      <vt:lpstr>'December 2027'!Print_Area</vt:lpstr>
      <vt:lpstr>'February 2027'!Print_Area</vt:lpstr>
      <vt:lpstr>Holidays!Print_Area</vt:lpstr>
      <vt:lpstr>'January 2027'!Print_Area</vt:lpstr>
      <vt:lpstr>'July 2027'!Print_Area</vt:lpstr>
      <vt:lpstr>'June 2027'!Print_Area</vt:lpstr>
      <vt:lpstr>'March 2027'!Print_Area</vt:lpstr>
      <vt:lpstr>'May 2027'!Print_Area</vt:lpstr>
      <vt:lpstr>'November 2027'!Print_Area</vt:lpstr>
      <vt:lpstr>'October 2027'!Print_Area</vt:lpstr>
      <vt:lpstr>'September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US calendar · Temblu</dc:title>
  <dc:subject>Calendar · US federal holidays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